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O\AV\019\1 výzva\"/>
    </mc:Choice>
  </mc:AlternateContent>
  <xr:revisionPtr revIDLastSave="0" documentId="13_ncr:1_{915DC518-FE78-461A-8A5D-99203746853D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<sst xmlns="http://schemas.openxmlformats.org/spreadsheetml/2006/main" count="38" uniqueCount="36">
  <si>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</si>
  <si>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</si>
  <si>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</si>
  <si>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</si>
  <si>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</si>
  <si>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</si>
  <si>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</si>
  <si>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</si>
  <si>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</si>
  <si>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</si>
  <si>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</si>
  <si>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</si>
  <si>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</si>
  <si>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</si>
  <si>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</si>
  <si>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</si>
  <si>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</si>
  <si>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</si>
  <si>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</si>
  <si>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</si>
  <si>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</si>
  <si>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</si>
  <si>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</si>
  <si>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</si>
  <si>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</si>
  <si>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</si>
  <si>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</si>
  <si>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</si>
  <si>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</si>
  <si>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</si>
  <si>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</si>
  <si>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019 - 2021</t>
  </si>
  <si>
    <t>Televize</t>
  </si>
  <si>
    <t>Ing. Michaela Pšeidlová, 
Tel.: 37763 4878</t>
  </si>
  <si>
    <t>Bolevecká 30, 
301 00 Plzeň,
VŠ kolej Bolevecká 30-32,
místnost L1 120</t>
  </si>
  <si>
    <t>Typ displeje LED.
Úhlopříčka min. 81 cm (min. 32").
DVB T2.
Středový podstavec (ne nožičky).
Rozlišení min. HD min. 1366x768 px.
Připojení min.: HDMI, USB.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</si>
</sst>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84" zoomScaleNormal="84" workbookViewId="0">
      <selection activeCell="M17" sqref="M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53.28515625" style="1" customWidth="1"/>
    <col min="7" max="7" width="26.85546875" style="1" customWidth="1"/>
    <col min="8" max="8" width="30.7109375" style="1" customWidth="1"/>
    <col min="9" max="9" width="22.28515625" style="1" customWidth="1"/>
    <col min="10" max="10" width="16.5703125" style="1" customWidth="1"/>
    <col min="11" max="11" width="27.28515625" style="5" hidden="1" customWidth="1"/>
    <col min="12" max="12" width="30" style="5" customWidth="1"/>
    <col min="13" max="13" width="34.71093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6.7109375" style="4" customWidth="1"/>
    <col min="22" max="16384" width="9.140625" style="5"/>
  </cols>
  <sheetData>
    <row r="1" spans="1:21" ht="42.6" customHeight="1" x14ac:dyDescent="0.25">
      <c r="B1" s="64" t="s">
        <v>31</v>
      </c>
      <c r="C1" s="65"/>
      <c r="D1" s="65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26</v>
      </c>
      <c r="I6" s="34" t="s">
        <v>17</v>
      </c>
      <c r="J6" s="34" t="s">
        <v>18</v>
      </c>
      <c r="K6" s="24" t="s">
        <v>30</v>
      </c>
      <c r="L6" s="38" t="s">
        <v>19</v>
      </c>
      <c r="M6" s="34" t="s">
        <v>20</v>
      </c>
      <c r="N6" s="34" t="s">
        <v>21</v>
      </c>
      <c r="O6" s="34" t="s">
        <v>22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23</v>
      </c>
      <c r="U6" s="34" t="s">
        <v>24</v>
      </c>
    </row>
    <row r="7" spans="1:21" ht="201" customHeight="1" thickTop="1" thickBot="1" x14ac:dyDescent="0.3">
      <c r="A7" s="26"/>
      <c r="B7" s="43">
        <v>1</v>
      </c>
      <c r="C7" s="44" t="s">
        <v>32</v>
      </c>
      <c r="D7" s="45">
        <v>1</v>
      </c>
      <c r="E7" s="46" t="s">
        <v>13</v>
      </c>
      <c r="F7" s="54" t="s">
        <v>35</v>
      </c>
      <c r="G7" s="71"/>
      <c r="H7" s="71"/>
      <c r="I7" s="44" t="s">
        <v>25</v>
      </c>
      <c r="J7" s="47" t="s">
        <v>29</v>
      </c>
      <c r="K7" s="48"/>
      <c r="L7" s="55" t="s">
        <v>33</v>
      </c>
      <c r="M7" s="55" t="s">
        <v>34</v>
      </c>
      <c r="N7" s="49">
        <v>21</v>
      </c>
      <c r="O7" s="50">
        <f>D7*P7</f>
        <v>5000</v>
      </c>
      <c r="P7" s="51">
        <v>5000</v>
      </c>
      <c r="Q7" s="72"/>
      <c r="R7" s="52">
        <f>D7*Q7</f>
        <v>0</v>
      </c>
      <c r="S7" s="53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6" t="s">
        <v>28</v>
      </c>
      <c r="C9" s="67"/>
      <c r="D9" s="67"/>
      <c r="E9" s="67"/>
      <c r="F9" s="67"/>
      <c r="G9" s="67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68" t="s">
        <v>11</v>
      </c>
      <c r="R9" s="69"/>
      <c r="S9" s="70"/>
      <c r="T9" s="22"/>
      <c r="U9" s="30"/>
    </row>
    <row r="10" spans="1:21" ht="33" customHeight="1" thickTop="1" thickBot="1" x14ac:dyDescent="0.3">
      <c r="B10" s="59" t="s">
        <v>27</v>
      </c>
      <c r="C10" s="60"/>
      <c r="D10" s="60"/>
      <c r="E10" s="60"/>
      <c r="F10" s="60"/>
      <c r="G10" s="60"/>
      <c r="H10" s="56"/>
      <c r="I10" s="31"/>
      <c r="L10" s="12"/>
      <c r="M10" s="12"/>
      <c r="N10" s="32"/>
      <c r="O10" s="32"/>
      <c r="P10" s="33">
        <f>SUM(O7:O7)</f>
        <v>5000</v>
      </c>
      <c r="Q10" s="61">
        <f>SUM(R7:R7)</f>
        <v>0</v>
      </c>
      <c r="R10" s="62"/>
      <c r="S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ogTFl1WZljVLEpn0tBNXeN8XQpo2SlLke3x07/R9QUqig+BpfEAVpSgA0W6SKgPbj+iIvI3w/KK04BII1+mGg==" saltValue="riSJ+vfuJY+XetRG48rcfg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D7">
    <cfRule type="containsBlanks" dxfId="7" priority="51">
      <formula>LEN(TRIM(D7))=0</formula>
    </cfRule>
  </conditionalFormatting>
  <conditionalFormatting sqref="S7">
    <cfRule type="cellIs" dxfId="6" priority="43" operator="equal">
      <formula>"VYHOVUJE"</formula>
    </cfRule>
  </conditionalFormatting>
  <conditionalFormatting sqref="S7">
    <cfRule type="cellIs" dxfId="5" priority="42" operator="equal">
      <formula>"NEVYHOVUJE"</formula>
    </cfRule>
  </conditionalFormatting>
  <conditionalFormatting sqref="G7 Q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2021-06-16T09:46:21Z</cp:lastPrinted>
  <dcterms:created xsi:type="dcterms:W3CDTF">2014-03-05T12:43:32Z</dcterms:created>
  <dcterms:modified xsi:type="dcterms:W3CDTF">2021-06-22T10:22:08Z</dcterms:modified>
</cp:coreProperties>
</file>